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<sst xmlns="http://schemas.openxmlformats.org/spreadsheetml/2006/main" count="37" uniqueCount="31">
  <si>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○○○○管理組合</t>
  </si>
  <si>
    <t>評価項目</t>
  </si>
  <si>
    <t>マンション管理士事務所名</t>
  </si>
  <si>
    <t>○○ﾏﾝｼｮﾝ管理士事務所</t>
  </si>
  <si>
    <t>××ﾏﾝｼｮﾝ管理士事務所</t>
  </si>
  <si>
    <t>（１）事務所の体制と対応</t>
  </si>
  <si>
    <t>（２）広範な相談に対する対応力</t>
  </si>
  <si>
    <t>能　力</t>
  </si>
  <si>
    <t>（１）顧問等の管理組合とのコンサル契約の実績</t>
  </si>
  <si>
    <t>（１）報酬の妥当性</t>
  </si>
  <si>
    <t>（２）報酬の透明性</t>
  </si>
  <si>
    <r>
      <t>業務姿勢</t>
    </r>
    <r>
      <rPr>
        <sz val="11"/>
        <rFont val="ＭＳ Ｐゴシック"/>
        <family val="3"/>
      </rPr>
      <t xml:space="preserve">
報　酬</t>
    </r>
  </si>
  <si>
    <t>総計（Ａ＋Ｂ＋Ｃ）</t>
  </si>
  <si>
    <t>報酬・業務姿勢計（Ｃ）</t>
  </si>
  <si>
    <t>実績・経験計（Ｂ）</t>
  </si>
  <si>
    <t>能力計（Ａ）</t>
  </si>
  <si>
    <t>（３）人間性①</t>
  </si>
  <si>
    <t>　　　　　　　②</t>
  </si>
  <si>
    <t>（２）このマンションと類似のマンションでの実績</t>
  </si>
  <si>
    <t>実績・経験</t>
  </si>
  <si>
    <t>（３）主要な業務とその概要①</t>
  </si>
  <si>
    <t>　　　　　　　　　　　　　　　　　②</t>
  </si>
  <si>
    <t>ヒアリング実施日：　　　　年　　　月　　　日</t>
  </si>
  <si>
    <t>マンション管理士選定評価表（集計表）</t>
  </si>
  <si>
    <t>集計者：</t>
  </si>
  <si>
    <t>Ａ氏</t>
  </si>
  <si>
    <t>Ｂ氏</t>
  </si>
  <si>
    <t>Ｃ氏</t>
  </si>
  <si>
    <t>Ｄ氏</t>
  </si>
  <si>
    <t>Ｅ氏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</si>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</sst>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0" fillId="0" borderId="15" xfId="0" applyBorder="1" applyAlignment="1">
      <alignment vertical="center" textRotation="255" wrapText="1"/>
    </xf>
    <xf numFmtId="0" fontId="0" fillId="0" borderId="17" xfId="0" applyBorder="1" applyAlignment="1">
      <alignment vertical="center" textRotation="255" wrapText="1"/>
    </xf>
    <xf numFmtId="0" fontId="0" fillId="0" borderId="26" xfId="0" applyBorder="1" applyAlignment="1">
      <alignment vertical="center" textRotation="255" wrapText="1"/>
    </xf>
    <xf numFmtId="0" fontId="4" fillId="0" borderId="15" xfId="0" applyFont="1" applyBorder="1" applyAlignment="1">
      <alignment vertical="center" textRotation="255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3">
      <selection activeCell="F19" sqref="F19"/>
    </sheetView>
  </sheetViews>
  <sheetFormatPr defaultColWidth="9.00390625" defaultRowHeight="13.5"/>
  <cols>
    <col min="1" max="1" width="7.125" style="0" customWidth="1"/>
    <col min="2" max="2" width="40.75390625" style="0" customWidth="1"/>
    <col min="3" max="14" width="7.625" style="0" customWidth="1"/>
  </cols>
  <sheetData>
    <row r="1" ht="18.75">
      <c r="A1" s="10" t="s">
        <v>0</v>
      </c>
    </row>
    <row r="2" ht="18.75">
      <c r="A2" s="10" t="s">
        <v>23</v>
      </c>
    </row>
    <row r="3" spans="1:14" ht="28.5" customHeight="1">
      <c r="A3" s="11" t="s">
        <v>22</v>
      </c>
      <c r="C3" s="12" t="s">
        <v>24</v>
      </c>
      <c r="D3" s="13"/>
      <c r="E3" s="13"/>
      <c r="F3" s="13"/>
      <c r="G3" s="12"/>
      <c r="H3" s="12"/>
      <c r="I3" s="12"/>
      <c r="J3" s="12"/>
      <c r="K3" s="12"/>
      <c r="L3" s="12"/>
      <c r="M3" s="12"/>
      <c r="N3" s="12"/>
    </row>
    <row r="4" ht="14.25" thickBot="1"/>
    <row r="5" spans="1:14" ht="19.5" customHeight="1" thickBot="1">
      <c r="A5" s="49"/>
      <c r="B5" s="46" t="s">
        <v>1</v>
      </c>
      <c r="C5" s="42" t="s">
        <v>2</v>
      </c>
      <c r="D5" s="43"/>
      <c r="E5" s="43"/>
      <c r="F5" s="43"/>
      <c r="G5" s="43"/>
      <c r="H5" s="43"/>
      <c r="I5" s="43"/>
      <c r="J5" s="44"/>
      <c r="K5" s="44"/>
      <c r="L5" s="44"/>
      <c r="M5" s="44"/>
      <c r="N5" s="45"/>
    </row>
    <row r="6" spans="1:14" ht="19.5" customHeight="1">
      <c r="A6" s="50"/>
      <c r="B6" s="47"/>
      <c r="C6" s="39" t="s">
        <v>3</v>
      </c>
      <c r="D6" s="40"/>
      <c r="E6" s="40"/>
      <c r="F6" s="40"/>
      <c r="G6" s="40"/>
      <c r="H6" s="41"/>
      <c r="I6" s="39" t="s">
        <v>4</v>
      </c>
      <c r="J6" s="40"/>
      <c r="K6" s="40"/>
      <c r="L6" s="40"/>
      <c r="M6" s="40"/>
      <c r="N6" s="41"/>
    </row>
    <row r="7" spans="1:14" ht="22.5" customHeight="1" thickBot="1">
      <c r="A7" s="51"/>
      <c r="B7" s="48"/>
      <c r="C7" s="26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7" t="s">
        <v>30</v>
      </c>
      <c r="I7" s="26" t="s">
        <v>25</v>
      </c>
      <c r="J7" s="2" t="s">
        <v>26</v>
      </c>
      <c r="K7" s="2" t="s">
        <v>27</v>
      </c>
      <c r="L7" s="2" t="s">
        <v>28</v>
      </c>
      <c r="M7" s="2" t="s">
        <v>29</v>
      </c>
      <c r="N7" s="16" t="s">
        <v>30</v>
      </c>
    </row>
    <row r="8" spans="1:14" ht="24.75" customHeight="1">
      <c r="A8" s="31" t="s">
        <v>7</v>
      </c>
      <c r="B8" s="25" t="s">
        <v>5</v>
      </c>
      <c r="C8" s="20">
        <v>4</v>
      </c>
      <c r="D8" s="4">
        <v>4</v>
      </c>
      <c r="E8" s="4">
        <v>5</v>
      </c>
      <c r="F8" s="4">
        <v>4</v>
      </c>
      <c r="G8" s="4">
        <v>4</v>
      </c>
      <c r="H8" s="21">
        <f aca="true" t="shared" si="0" ref="H8:H16">SUM(C8:G8)</f>
        <v>21</v>
      </c>
      <c r="I8" s="20">
        <v>5</v>
      </c>
      <c r="J8" s="4">
        <v>4</v>
      </c>
      <c r="K8" s="4">
        <v>4</v>
      </c>
      <c r="L8" s="4">
        <v>4</v>
      </c>
      <c r="M8" s="4">
        <v>4</v>
      </c>
      <c r="N8" s="21">
        <f aca="true" t="shared" si="1" ref="N8:N16">SUM(I8:M8)</f>
        <v>21</v>
      </c>
    </row>
    <row r="9" spans="1:14" ht="24.75" customHeight="1">
      <c r="A9" s="32"/>
      <c r="B9" s="18" t="s">
        <v>6</v>
      </c>
      <c r="C9" s="22">
        <v>4</v>
      </c>
      <c r="D9" s="3">
        <v>4</v>
      </c>
      <c r="E9" s="3">
        <v>3</v>
      </c>
      <c r="F9" s="3">
        <v>4</v>
      </c>
      <c r="G9" s="3">
        <v>5</v>
      </c>
      <c r="H9" s="24">
        <f t="shared" si="0"/>
        <v>20</v>
      </c>
      <c r="I9" s="22">
        <v>4</v>
      </c>
      <c r="J9" s="3">
        <v>4</v>
      </c>
      <c r="K9" s="3">
        <v>3</v>
      </c>
      <c r="L9" s="3">
        <v>4</v>
      </c>
      <c r="M9" s="3">
        <v>5</v>
      </c>
      <c r="N9" s="24">
        <f t="shared" si="1"/>
        <v>20</v>
      </c>
    </row>
    <row r="10" spans="1:14" ht="24.75" customHeight="1">
      <c r="A10" s="32"/>
      <c r="B10" s="18" t="s">
        <v>16</v>
      </c>
      <c r="C10" s="22">
        <v>4</v>
      </c>
      <c r="D10" s="3">
        <v>3</v>
      </c>
      <c r="E10" s="3">
        <v>2</v>
      </c>
      <c r="F10" s="3">
        <v>4</v>
      </c>
      <c r="G10" s="3">
        <v>3</v>
      </c>
      <c r="H10" s="24">
        <f t="shared" si="0"/>
        <v>16</v>
      </c>
      <c r="I10" s="22">
        <v>3</v>
      </c>
      <c r="J10" s="3">
        <v>3</v>
      </c>
      <c r="K10" s="3">
        <v>2</v>
      </c>
      <c r="L10" s="3">
        <v>4</v>
      </c>
      <c r="M10" s="3">
        <v>3</v>
      </c>
      <c r="N10" s="24">
        <f t="shared" si="1"/>
        <v>15</v>
      </c>
    </row>
    <row r="11" spans="1:14" ht="24.75" customHeight="1">
      <c r="A11" s="32"/>
      <c r="B11" s="18" t="s">
        <v>17</v>
      </c>
      <c r="C11" s="22">
        <v>4</v>
      </c>
      <c r="D11" s="3">
        <v>5</v>
      </c>
      <c r="E11" s="3">
        <v>3</v>
      </c>
      <c r="F11" s="3">
        <v>3</v>
      </c>
      <c r="G11" s="3">
        <v>3</v>
      </c>
      <c r="H11" s="24">
        <f t="shared" si="0"/>
        <v>18</v>
      </c>
      <c r="I11" s="22">
        <v>4</v>
      </c>
      <c r="J11" s="3">
        <v>2</v>
      </c>
      <c r="K11" s="3">
        <v>4</v>
      </c>
      <c r="L11" s="3">
        <v>3</v>
      </c>
      <c r="M11" s="3">
        <v>3</v>
      </c>
      <c r="N11" s="24">
        <f t="shared" si="1"/>
        <v>16</v>
      </c>
    </row>
    <row r="12" spans="1:14" ht="24.75" customHeight="1" thickBot="1">
      <c r="A12" s="33"/>
      <c r="B12" s="19" t="s">
        <v>15</v>
      </c>
      <c r="C12" s="28">
        <f>SUM(C8:C11)</f>
        <v>16</v>
      </c>
      <c r="D12" s="5">
        <f>SUM(D8:D11)</f>
        <v>16</v>
      </c>
      <c r="E12" s="5">
        <f>SUM(E8:E11)</f>
        <v>13</v>
      </c>
      <c r="F12" s="5">
        <f>SUM(F8:F11)</f>
        <v>15</v>
      </c>
      <c r="G12" s="5">
        <f>SUM(G8:G11)</f>
        <v>15</v>
      </c>
      <c r="H12" s="29">
        <f t="shared" si="0"/>
        <v>75</v>
      </c>
      <c r="I12" s="28">
        <f>SUM(I8:I11)</f>
        <v>16</v>
      </c>
      <c r="J12" s="5">
        <f>SUM(J8:J11)</f>
        <v>13</v>
      </c>
      <c r="K12" s="5">
        <f>SUM(K8:K11)</f>
        <v>13</v>
      </c>
      <c r="L12" s="5">
        <f>SUM(L8:L11)</f>
        <v>15</v>
      </c>
      <c r="M12" s="5">
        <f>SUM(M8:M11)</f>
        <v>15</v>
      </c>
      <c r="N12" s="29">
        <f t="shared" si="1"/>
        <v>72</v>
      </c>
    </row>
    <row r="13" spans="1:14" ht="24.75" customHeight="1">
      <c r="A13" s="34" t="s">
        <v>19</v>
      </c>
      <c r="B13" s="17" t="s">
        <v>8</v>
      </c>
      <c r="C13" s="20">
        <v>4</v>
      </c>
      <c r="D13" s="4">
        <v>4</v>
      </c>
      <c r="E13" s="4">
        <v>5</v>
      </c>
      <c r="F13" s="4">
        <v>4</v>
      </c>
      <c r="G13" s="4">
        <v>4</v>
      </c>
      <c r="H13" s="21">
        <f t="shared" si="0"/>
        <v>21</v>
      </c>
      <c r="I13" s="20">
        <v>4</v>
      </c>
      <c r="J13" s="4">
        <v>4</v>
      </c>
      <c r="K13" s="4">
        <v>5</v>
      </c>
      <c r="L13" s="4">
        <v>4</v>
      </c>
      <c r="M13" s="4">
        <v>4</v>
      </c>
      <c r="N13" s="21">
        <f t="shared" si="1"/>
        <v>21</v>
      </c>
    </row>
    <row r="14" spans="1:14" ht="24.75" customHeight="1">
      <c r="A14" s="35"/>
      <c r="B14" s="18" t="s">
        <v>18</v>
      </c>
      <c r="C14" s="22">
        <v>3</v>
      </c>
      <c r="D14" s="3">
        <v>2</v>
      </c>
      <c r="E14" s="3">
        <v>3</v>
      </c>
      <c r="F14" s="3">
        <v>2</v>
      </c>
      <c r="G14" s="3">
        <v>3</v>
      </c>
      <c r="H14" s="24">
        <f t="shared" si="0"/>
        <v>13</v>
      </c>
      <c r="I14" s="22">
        <v>3</v>
      </c>
      <c r="J14" s="3">
        <v>5</v>
      </c>
      <c r="K14" s="3">
        <v>4</v>
      </c>
      <c r="L14" s="3">
        <v>4</v>
      </c>
      <c r="M14" s="3">
        <v>4</v>
      </c>
      <c r="N14" s="24">
        <f t="shared" si="1"/>
        <v>20</v>
      </c>
    </row>
    <row r="15" spans="1:14" ht="24.75" customHeight="1">
      <c r="A15" s="35"/>
      <c r="B15" s="18" t="s">
        <v>20</v>
      </c>
      <c r="C15" s="22">
        <v>3</v>
      </c>
      <c r="D15" s="3">
        <v>3</v>
      </c>
      <c r="E15" s="3">
        <v>4</v>
      </c>
      <c r="F15" s="3">
        <v>4</v>
      </c>
      <c r="G15" s="3">
        <v>3</v>
      </c>
      <c r="H15" s="24">
        <f t="shared" si="0"/>
        <v>17</v>
      </c>
      <c r="I15" s="22">
        <v>5</v>
      </c>
      <c r="J15" s="3">
        <v>5</v>
      </c>
      <c r="K15" s="3">
        <v>4</v>
      </c>
      <c r="L15" s="3">
        <v>4</v>
      </c>
      <c r="M15" s="3">
        <v>5</v>
      </c>
      <c r="N15" s="24">
        <f t="shared" si="1"/>
        <v>23</v>
      </c>
    </row>
    <row r="16" spans="1:14" ht="24.75" customHeight="1">
      <c r="A16" s="35"/>
      <c r="B16" s="18" t="s">
        <v>21</v>
      </c>
      <c r="C16" s="22">
        <v>3</v>
      </c>
      <c r="D16" s="3">
        <v>4</v>
      </c>
      <c r="E16" s="3">
        <v>3</v>
      </c>
      <c r="F16" s="3">
        <v>4</v>
      </c>
      <c r="G16" s="3">
        <v>4</v>
      </c>
      <c r="H16" s="24">
        <f t="shared" si="0"/>
        <v>18</v>
      </c>
      <c r="I16" s="22">
        <v>4</v>
      </c>
      <c r="J16" s="3">
        <v>4</v>
      </c>
      <c r="K16" s="3">
        <v>4</v>
      </c>
      <c r="L16" s="3">
        <v>4</v>
      </c>
      <c r="M16" s="3">
        <v>4</v>
      </c>
      <c r="N16" s="24">
        <f t="shared" si="1"/>
        <v>20</v>
      </c>
    </row>
    <row r="17" spans="1:14" ht="24.75" customHeight="1" thickBot="1">
      <c r="A17" s="36"/>
      <c r="B17" s="19" t="s">
        <v>14</v>
      </c>
      <c r="C17" s="28">
        <f aca="true" t="shared" si="2" ref="C17:N17">SUM(C13:C16)</f>
        <v>13</v>
      </c>
      <c r="D17" s="5">
        <f t="shared" si="2"/>
        <v>13</v>
      </c>
      <c r="E17" s="5">
        <f t="shared" si="2"/>
        <v>15</v>
      </c>
      <c r="F17" s="5">
        <f t="shared" si="2"/>
        <v>14</v>
      </c>
      <c r="G17" s="5">
        <f t="shared" si="2"/>
        <v>14</v>
      </c>
      <c r="H17" s="29">
        <f t="shared" si="2"/>
        <v>69</v>
      </c>
      <c r="I17" s="28">
        <f t="shared" si="2"/>
        <v>16</v>
      </c>
      <c r="J17" s="5">
        <f t="shared" si="2"/>
        <v>18</v>
      </c>
      <c r="K17" s="5">
        <f t="shared" si="2"/>
        <v>17</v>
      </c>
      <c r="L17" s="5">
        <f t="shared" si="2"/>
        <v>16</v>
      </c>
      <c r="M17" s="5">
        <f t="shared" si="2"/>
        <v>17</v>
      </c>
      <c r="N17" s="29">
        <f t="shared" si="2"/>
        <v>84</v>
      </c>
    </row>
    <row r="18" spans="1:14" ht="24.75" customHeight="1">
      <c r="A18" s="37" t="s">
        <v>11</v>
      </c>
      <c r="B18" s="17" t="s">
        <v>9</v>
      </c>
      <c r="C18" s="22">
        <v>4</v>
      </c>
      <c r="D18" s="3">
        <v>3</v>
      </c>
      <c r="E18" s="3">
        <v>3</v>
      </c>
      <c r="F18" s="3">
        <v>4</v>
      </c>
      <c r="G18" s="3">
        <v>3</v>
      </c>
      <c r="H18" s="24">
        <f>SUM(C18:G18)</f>
        <v>17</v>
      </c>
      <c r="I18" s="22">
        <v>4</v>
      </c>
      <c r="J18" s="3">
        <v>4</v>
      </c>
      <c r="K18" s="3">
        <v>4</v>
      </c>
      <c r="L18" s="3">
        <v>4</v>
      </c>
      <c r="M18" s="3">
        <v>3</v>
      </c>
      <c r="N18" s="24">
        <f>SUM(I18:M18)</f>
        <v>19</v>
      </c>
    </row>
    <row r="19" spans="1:14" ht="24.75" customHeight="1">
      <c r="A19" s="32"/>
      <c r="B19" s="18" t="s">
        <v>10</v>
      </c>
      <c r="C19" s="22">
        <v>3</v>
      </c>
      <c r="D19" s="3">
        <v>2</v>
      </c>
      <c r="E19" s="3">
        <v>1</v>
      </c>
      <c r="F19" s="3">
        <v>3</v>
      </c>
      <c r="G19" s="3">
        <v>3</v>
      </c>
      <c r="H19" s="24">
        <f>SUM(C19:G19)</f>
        <v>12</v>
      </c>
      <c r="I19" s="22">
        <v>4</v>
      </c>
      <c r="J19" s="3">
        <v>4</v>
      </c>
      <c r="K19" s="3">
        <v>4</v>
      </c>
      <c r="L19" s="3">
        <v>5</v>
      </c>
      <c r="M19" s="3">
        <v>4</v>
      </c>
      <c r="N19" s="24">
        <f>SUM(I19:M19)</f>
        <v>21</v>
      </c>
    </row>
    <row r="20" spans="1:14" ht="24.75" customHeight="1" thickBot="1">
      <c r="A20" s="38"/>
      <c r="B20" s="19" t="s">
        <v>13</v>
      </c>
      <c r="C20" s="23">
        <f>SUM(C18:C19)</f>
        <v>7</v>
      </c>
      <c r="D20" s="6">
        <f aca="true" t="shared" si="3" ref="D20:N20">SUM(D18:D19)</f>
        <v>5</v>
      </c>
      <c r="E20" s="6">
        <f t="shared" si="3"/>
        <v>4</v>
      </c>
      <c r="F20" s="6">
        <f t="shared" si="3"/>
        <v>7</v>
      </c>
      <c r="G20" s="6">
        <f t="shared" si="3"/>
        <v>6</v>
      </c>
      <c r="H20" s="30">
        <f t="shared" si="3"/>
        <v>29</v>
      </c>
      <c r="I20" s="23">
        <f t="shared" si="3"/>
        <v>8</v>
      </c>
      <c r="J20" s="6">
        <f t="shared" si="3"/>
        <v>8</v>
      </c>
      <c r="K20" s="6">
        <f t="shared" si="3"/>
        <v>8</v>
      </c>
      <c r="L20" s="6">
        <f t="shared" si="3"/>
        <v>9</v>
      </c>
      <c r="M20" s="6">
        <f t="shared" si="3"/>
        <v>7</v>
      </c>
      <c r="N20" s="30">
        <f t="shared" si="3"/>
        <v>40</v>
      </c>
    </row>
    <row r="21" spans="1:14" ht="34.5" customHeight="1" thickBot="1">
      <c r="A21" s="8"/>
      <c r="B21" s="9" t="s">
        <v>12</v>
      </c>
      <c r="C21" s="14">
        <f aca="true" t="shared" si="4" ref="C21:N21">C12+C17+C20</f>
        <v>36</v>
      </c>
      <c r="D21" s="7">
        <f t="shared" si="4"/>
        <v>34</v>
      </c>
      <c r="E21" s="7">
        <f t="shared" si="4"/>
        <v>32</v>
      </c>
      <c r="F21" s="7">
        <f t="shared" si="4"/>
        <v>36</v>
      </c>
      <c r="G21" s="7">
        <f t="shared" si="4"/>
        <v>35</v>
      </c>
      <c r="H21" s="15">
        <f t="shared" si="4"/>
        <v>173</v>
      </c>
      <c r="I21" s="14">
        <f t="shared" si="4"/>
        <v>40</v>
      </c>
      <c r="J21" s="7">
        <f t="shared" si="4"/>
        <v>39</v>
      </c>
      <c r="K21" s="7">
        <f t="shared" si="4"/>
        <v>38</v>
      </c>
      <c r="L21" s="7">
        <f t="shared" si="4"/>
        <v>40</v>
      </c>
      <c r="M21" s="7">
        <f t="shared" si="4"/>
        <v>39</v>
      </c>
      <c r="N21" s="15">
        <f t="shared" si="4"/>
        <v>196</v>
      </c>
    </row>
    <row r="22" spans="3:14" ht="19.5" customHeight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3:14" ht="19.5" customHeigh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3:14" ht="19.5" customHeight="1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3:14" ht="19.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3:14" ht="19.5" customHeigh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8">
    <mergeCell ref="I6:N6"/>
    <mergeCell ref="C5:N5"/>
    <mergeCell ref="B5:B7"/>
    <mergeCell ref="A5:A7"/>
    <mergeCell ref="A8:A12"/>
    <mergeCell ref="A13:A17"/>
    <mergeCell ref="A18:A20"/>
    <mergeCell ref="C6:H6"/>
  </mergeCells>
  <printOptions/>
  <pageMargins left="0.56" right="0.26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川原一守事務所</dc:creator>
  <cp:keywords/>
  <dc:description/>
  <cp:lastModifiedBy>川原一守事務所</cp:lastModifiedBy>
  <cp:lastPrinted>2007-08-27T10:55:14Z</cp:lastPrinted>
  <dcterms:created xsi:type="dcterms:W3CDTF">2007-08-27T10:02:48Z</dcterms:created>
  <dcterms:modified xsi:type="dcterms:W3CDTF">2007-10-01T04:00:01Z</dcterms:modified>
  <cp:category/>
  <cp:version/>
  <cp:contentType/>
  <cp:contentStatus/>
</cp:coreProperties>
</file>